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А\Исполнение бюджета за 2024\Исполнение бюдж.1  полугодие\"/>
    </mc:Choice>
  </mc:AlternateContent>
  <bookViews>
    <workbookView xWindow="120" yWindow="15" windowWidth="22815" windowHeight="99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<sst xmlns="http://schemas.openxmlformats.org/spreadsheetml/2006/main" count="27" uniqueCount="24">
  <si>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</si>
  <si>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</si>
  <si>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</si>
  <si>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</si>
  <si>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</si>
  <si>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</si>
  <si>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</si>
  <si>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</si>
  <si>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</si>
  <si>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</si>
  <si>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</si>
  <si>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</si>
  <si>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</si>
  <si>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</si>
  <si>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</si>
  <si>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</si>
  <si>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</si>
  <si>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</si>
  <si>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</si>
  <si>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</si>
  <si>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План (тысяч рублей)</t>
  </si>
  <si>
    <t>Факт   ( тыс.руб.)</t>
  </si>
  <si>
    <t>финансирования дефицита бюджета поселения за 1 полугодие  2024 года</t>
  </si>
  <si>
    <t>от    12.08.2024  №53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</si>
</sst>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E13" sqref="E13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19</v>
      </c>
    </row>
    <row r="2" spans="1:10" ht="15.75" x14ac:dyDescent="0.25">
      <c r="B2" s="16"/>
      <c r="C2" s="16"/>
      <c r="D2" s="16"/>
      <c r="E2" s="16" t="s">
        <v>17</v>
      </c>
    </row>
    <row r="3" spans="1:10" ht="15.75" x14ac:dyDescent="0.25">
      <c r="B3" s="16"/>
      <c r="C3" s="16"/>
      <c r="D3" s="16"/>
      <c r="E3" s="16" t="s">
        <v>18</v>
      </c>
    </row>
    <row r="4" spans="1:10" ht="15.75" x14ac:dyDescent="0.25">
      <c r="B4" s="6"/>
      <c r="C4" s="6"/>
      <c r="D4" s="6"/>
      <c r="E4" s="5" t="s">
        <v>23</v>
      </c>
    </row>
    <row r="5" spans="1:10" ht="15.75" x14ac:dyDescent="0.25">
      <c r="A5" s="32" t="s">
        <v>14</v>
      </c>
      <c r="B5" s="32"/>
      <c r="C5" s="32"/>
      <c r="D5" s="32"/>
      <c r="E5" s="4"/>
    </row>
    <row r="6" spans="1:10" ht="15.75" customHeight="1" x14ac:dyDescent="0.25">
      <c r="A6" s="33" t="s">
        <v>22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2</v>
      </c>
      <c r="B9" s="35" t="s">
        <v>3</v>
      </c>
      <c r="C9" s="35" t="s">
        <v>20</v>
      </c>
      <c r="D9" s="9" t="s">
        <v>21</v>
      </c>
      <c r="E9" s="30" t="s">
        <v>13</v>
      </c>
    </row>
    <row r="10" spans="1:10" ht="24" customHeight="1" x14ac:dyDescent="0.25">
      <c r="A10" s="34"/>
      <c r="B10" s="35"/>
      <c r="C10" s="35"/>
      <c r="D10" s="9"/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0</v>
      </c>
      <c r="B12" s="12"/>
      <c r="C12" s="20"/>
      <c r="D12" s="21"/>
      <c r="E12" s="11"/>
    </row>
    <row r="13" spans="1:10" ht="51.75" customHeight="1" x14ac:dyDescent="0.25">
      <c r="A13" s="15" t="s">
        <v>15</v>
      </c>
      <c r="B13" s="13" t="s">
        <v>1</v>
      </c>
      <c r="C13" s="22">
        <f>C14</f>
        <v>-504.84999999999945</v>
      </c>
      <c r="D13" s="22">
        <f>D14</f>
        <v>547.36000000000013</v>
      </c>
      <c r="E13" s="17">
        <f>D13/C13*100</f>
        <v>-108.42032286817881</v>
      </c>
    </row>
    <row r="14" spans="1:10" ht="46.5" customHeight="1" x14ac:dyDescent="0.25">
      <c r="A14" s="12" t="s">
        <v>4</v>
      </c>
      <c r="B14" s="36" t="s">
        <v>16</v>
      </c>
      <c r="C14" s="37">
        <f>C19-C21</f>
        <v>-504.84999999999945</v>
      </c>
      <c r="D14" s="23">
        <f>D19-D21</f>
        <v>547.36000000000013</v>
      </c>
      <c r="E14" s="17">
        <f t="shared" ref="E14:E21" si="0">D14/C14*100</f>
        <v>-108.42032286817881</v>
      </c>
    </row>
    <row r="15" spans="1:10" ht="15.75" hidden="1" customHeight="1" thickBot="1" x14ac:dyDescent="0.3">
      <c r="A15" s="12" t="s">
        <v>0</v>
      </c>
      <c r="B15" s="36"/>
      <c r="C15" s="37"/>
      <c r="D15" s="21">
        <v>29.5</v>
      </c>
      <c r="E15" s="17" t="e">
        <f t="shared" si="0"/>
        <v>#DIV/0!</v>
      </c>
    </row>
    <row r="16" spans="1:10" ht="43.5" customHeight="1" x14ac:dyDescent="0.25">
      <c r="A16" s="13" t="s">
        <v>5</v>
      </c>
      <c r="B16" s="31" t="s">
        <v>11</v>
      </c>
      <c r="C16" s="24">
        <f>C19</f>
        <v>5654.85</v>
      </c>
      <c r="D16" s="22">
        <f>D19</f>
        <v>2209.36</v>
      </c>
      <c r="E16" s="17">
        <f t="shared" si="0"/>
        <v>39.070178696163474</v>
      </c>
    </row>
    <row r="17" spans="1:5" ht="15" hidden="1" customHeight="1" x14ac:dyDescent="0.25">
      <c r="A17" s="13" t="s">
        <v>0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0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6</v>
      </c>
      <c r="B19" s="11" t="s">
        <v>7</v>
      </c>
      <c r="C19" s="27">
        <v>5654.85</v>
      </c>
      <c r="D19" s="29">
        <v>2209.36</v>
      </c>
      <c r="E19" s="17">
        <f t="shared" si="0"/>
        <v>39.070178696163474</v>
      </c>
    </row>
    <row r="20" spans="1:5" ht="31.5" x14ac:dyDescent="0.25">
      <c r="A20" s="13" t="s">
        <v>8</v>
      </c>
      <c r="B20" s="14" t="s">
        <v>12</v>
      </c>
      <c r="C20" s="28">
        <f>C21</f>
        <v>6159.7</v>
      </c>
      <c r="D20" s="28">
        <f>D21</f>
        <v>1662</v>
      </c>
      <c r="E20" s="17">
        <f t="shared" si="0"/>
        <v>26.981833530853777</v>
      </c>
    </row>
    <row r="21" spans="1:5" ht="47.25" x14ac:dyDescent="0.25">
      <c r="A21" s="12" t="s">
        <v>9</v>
      </c>
      <c r="B21" s="11" t="s">
        <v>10</v>
      </c>
      <c r="C21" s="27">
        <v>6159.7</v>
      </c>
      <c r="D21" s="27">
        <v>1662</v>
      </c>
      <c r="E21" s="17">
        <f t="shared" si="0"/>
        <v>26.981833530853777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2024-08-13T05:37:53Z</dcterms:modified>
</cp:coreProperties>
</file>